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jpeg"/><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725"/>
  <workbookPr showInkAnnotation="0" autoCompressPictures="0"/>
  <bookViews>
    <workbookView xWindow="0" yWindow="0" windowWidth="28800" windowHeight="16240" tabRatio="500"/>
  </bookViews>
  <sheets>
    <sheet name="Budget" sheetId="1" r:id="rId1"/>
    <sheet name="Tips" sheetId="2" r:id="rId2"/>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C18" i="1" l="1"/>
  <c r="C3" i="1"/>
  <c r="I35" i="1"/>
  <c r="C35" i="1"/>
  <c r="C4" i="1"/>
  <c r="C5" i="1"/>
</calcChain>
</file>

<file path=xl/sharedStrings.xml><?xml version="1.0" encoding="utf-8"?>
<sst xmlns="http://schemas.openxmlformats.org/spreadsheetml/2006/main" count="115" uniqueCount="101">
  <si>
    <t>Income</t>
  </si>
  <si>
    <t>My partner's monthly income</t>
  </si>
  <si>
    <t>Canada Child Tax Benefit</t>
  </si>
  <si>
    <t>Child support income</t>
  </si>
  <si>
    <t>Any additional income</t>
  </si>
  <si>
    <t>Regular self-employment income</t>
  </si>
  <si>
    <t>Regular monthly salary</t>
  </si>
  <si>
    <t>Other</t>
  </si>
  <si>
    <t>Rent</t>
  </si>
  <si>
    <t>Housing - if you rent</t>
  </si>
  <si>
    <t>Tenant's insurance</t>
  </si>
  <si>
    <t>Mortgage payments</t>
  </si>
  <si>
    <t>House insurance</t>
  </si>
  <si>
    <t>Housing - if you own</t>
  </si>
  <si>
    <t>Gas</t>
  </si>
  <si>
    <t>Internet</t>
  </si>
  <si>
    <t>Property taxes or condo fees</t>
  </si>
  <si>
    <t>Transportation</t>
  </si>
  <si>
    <t>Car licensing and registration</t>
  </si>
  <si>
    <t>Car insurance</t>
  </si>
  <si>
    <t>Car loan payment</t>
  </si>
  <si>
    <t>Parking</t>
  </si>
  <si>
    <t>Transit pass</t>
  </si>
  <si>
    <t xml:space="preserve">Health </t>
  </si>
  <si>
    <t>Health insurance (Life, disability, etc.)</t>
  </si>
  <si>
    <t>Child care</t>
  </si>
  <si>
    <t>Daycare</t>
  </si>
  <si>
    <t>Babysitting</t>
  </si>
  <si>
    <t>Child support payments</t>
  </si>
  <si>
    <t>Financial</t>
  </si>
  <si>
    <t>Banking fees</t>
  </si>
  <si>
    <t>Credit card fees or debt payments</t>
  </si>
  <si>
    <t>Transfers to savings</t>
  </si>
  <si>
    <t>Retirement income (Pension, RRIF, etc.)</t>
  </si>
  <si>
    <t>Necessary spending ~ "Needs"</t>
  </si>
  <si>
    <t>Variable spending ~ "Wants"</t>
  </si>
  <si>
    <t>Food</t>
  </si>
  <si>
    <t>Groceries</t>
  </si>
  <si>
    <t xml:space="preserve">Entertainment </t>
  </si>
  <si>
    <t>Car repairs</t>
  </si>
  <si>
    <t>Shopping</t>
  </si>
  <si>
    <t>Pets</t>
  </si>
  <si>
    <t>Pet food</t>
  </si>
  <si>
    <t>Pet healthcare</t>
  </si>
  <si>
    <t>Travel</t>
  </si>
  <si>
    <t>Dental</t>
  </si>
  <si>
    <t>Glasses/lenses</t>
  </si>
  <si>
    <t>Medication</t>
  </si>
  <si>
    <t>Clothing and footwear</t>
  </si>
  <si>
    <t>Gifts</t>
  </si>
  <si>
    <t>Education (Books, tuition, etc.)</t>
  </si>
  <si>
    <t>Pets (Toys, treats, etc.)</t>
  </si>
  <si>
    <t>Services</t>
  </si>
  <si>
    <t>Housing: Gas</t>
  </si>
  <si>
    <t>Housing: Electricity/Hydro</t>
  </si>
  <si>
    <t>Landline telephone</t>
  </si>
  <si>
    <t>Cable/TV/Netflix</t>
  </si>
  <si>
    <t>Cellphone</t>
  </si>
  <si>
    <t>Eating/drinking at restaurants &amp; bars</t>
  </si>
  <si>
    <t>Take-out food</t>
  </si>
  <si>
    <t>Loan or line of credit repayments</t>
  </si>
  <si>
    <t xml:space="preserve">Total income &gt; </t>
  </si>
  <si>
    <t xml:space="preserve">Total variable spending &gt; </t>
  </si>
  <si>
    <t>Feeling overwhelmed?</t>
  </si>
  <si>
    <t>You can also click here to jump there.</t>
  </si>
  <si>
    <t xml:space="preserve">                       Check out our handy suggestions on the "Tips" tab of this Excel sheet.  </t>
  </si>
  <si>
    <t>This document provided by:</t>
  </si>
  <si>
    <t>How to start</t>
  </si>
  <si>
    <t xml:space="preserve">    Month at a glance: </t>
  </si>
  <si>
    <t>Balancing your budget</t>
  </si>
  <si>
    <t xml:space="preserve">  Budgeting 101</t>
  </si>
  <si>
    <t xml:space="preserve">The money I have coming in is:   </t>
  </si>
  <si>
    <t xml:space="preserve">The money I'm spending is:   </t>
  </si>
  <si>
    <t xml:space="preserve">This leaves me with:  </t>
  </si>
  <si>
    <t xml:space="preserve">Next, it's usually a good idea to start with your fixed costs (things that don't change) - stuff like your rent, transit pass. </t>
  </si>
  <si>
    <t xml:space="preserve">A balanced budget is one in which you're spending less than or equal to the amount of income you're getting. </t>
  </si>
  <si>
    <t xml:space="preserve">If you're far off your income level, it may be helpful to remove all variable spending to see what effect that has. </t>
  </si>
  <si>
    <t>If you can pay all your necessary costs without spending more than your income, it's time to look at your variable "wants" spending.</t>
  </si>
  <si>
    <t xml:space="preserve">Housing costs are typically considered to be a risk if they're over 30% of your income. How does your rent compare? (Multiply your income by 0.3 to see what 30% would be.) </t>
  </si>
  <si>
    <t xml:space="preserve"> It's best to start with income you can count on; consider any regular salary or government assistance. </t>
  </si>
  <si>
    <t>First, put in your income.</t>
  </si>
  <si>
    <t xml:space="preserve">It's important because a balanced budget is the only sustainable way to live. You might be able to spend more than you earn occasionally, but it will create problems if it happens more than once in a while. It's much harder to get out of debt than preventing it. </t>
  </si>
  <si>
    <t>Delete all your entertainment and shopping costs. Spending still close to your income? You may need to consider making changes to big-ticket items. Take a look at the most expensive costs you have: Could any of these change? For example, could you change your cellphone plan, get rid of a subscription service like cable, or take public transit instead of owning a car?</t>
  </si>
  <si>
    <t>Is your housing cost unsustainable?</t>
  </si>
  <si>
    <t>Hard to balance the budget?</t>
  </si>
  <si>
    <t>Keep trying different scenarios.</t>
  </si>
  <si>
    <t>It may be helpful to save multiple copies of this file if you're working on the computer. If you're working on paper, maybe have multiple copies. In each version, try out different scenarios: What if you got rid of your TV services and changed to a bank with lower fees? What if you stopped buying pre-made food and cooked more at home? What if you moved? This way, you can play around with different ideas and see what works to make a balanced budget, while recording your ideas.</t>
  </si>
  <si>
    <t>BUDGETING TIPS</t>
  </si>
  <si>
    <t>Some people find it helpful to put in the biggest costs first, then take stock: How much do you have leftover so far? Then, put in necessary costs that change from one month to the next. Consider things like hydro and gas bills, medication, babysitting. How much does this leave you? Finally, put in your "wants" spending - things you don't necessarily need.</t>
  </si>
  <si>
    <t xml:space="preserve">These tips are provided by: </t>
  </si>
  <si>
    <t>✔</t>
  </si>
  <si>
    <t xml:space="preserve">What are the most important? What contributes most to your quality of life? For example, would you really miss going out with friends to a bar or restaurant? Do you love being able to give your pet new toys or treats? Put in budget amounts for your "extra" spending, starting with the things that are most important to you. </t>
  </si>
  <si>
    <t>Government assistance (EI, PWD, PWPMB, etc.)</t>
  </si>
  <si>
    <t>Going out (Concerts, movies, etc.)</t>
  </si>
  <si>
    <t>Personal care (Toiletries, hair care, makeup)</t>
  </si>
  <si>
    <t xml:space="preserve">It can be helpful to start a new "theoretical" budget - delete everything but the most fundamental things. Then, add in your costs one by one, in order of priority: What do you most need to have a healthy, good life? Check the budget total at the top of the page as you go. </t>
  </si>
  <si>
    <t>Money coming from line of credit, loan</t>
  </si>
  <si>
    <t>Budgeting can be tricky. Sometimes, hard decisions have to be made. This tool is built to help make some of those difficult choices - recognizing that the best way forward is the one that most reflects your priorities, whatever they are, and gives you the highest quality of life possible.</t>
  </si>
  <si>
    <t>For more information, visit www.hivhousingtoolkit.ca</t>
  </si>
  <si>
    <t>Visit www.hivhousingtoolkit.ca for more info</t>
  </si>
  <si>
    <t>Total necessary spending &gt;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</si>
</sst>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164" formatCode="&quot;$&quot;#,##0.00"/>
  </numFmts>
  <fonts count="19"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12"/>
      <color theme="1"/>
      <name val="Molengo-Regular"/>
    </font>
    <font>
      <sz val="11"/>
      <color theme="1"/>
      <name val="Molengo-Regular"/>
    </font>
    <font>
      <b/>
      <sz val="11"/>
      <color theme="1"/>
      <name val="Molengo-Regular"/>
    </font>
    <font>
      <sz val="11"/>
      <color rgb="FF000000"/>
      <name val="Molengo-Regular"/>
    </font>
    <font>
      <sz val="18"/>
      <color theme="1"/>
      <name val="Oswald Bold"/>
    </font>
    <font>
      <b/>
      <sz val="12"/>
      <color theme="1"/>
      <name val="Molengo-Regular"/>
    </font>
    <font>
      <sz val="16"/>
      <color theme="1"/>
      <name val="Oswald Bold"/>
    </font>
    <font>
      <sz val="14"/>
      <color theme="1"/>
      <name val="Molengo-Regular"/>
    </font>
    <font>
      <sz val="16"/>
      <color rgb="FFCA5F2C"/>
      <name val="Molengo-Regular"/>
    </font>
    <font>
      <i/>
      <sz val="12"/>
      <color theme="1"/>
      <name val="Molengo-Regular"/>
    </font>
    <font>
      <sz val="12"/>
      <color theme="1"/>
      <name val="Zapf Dingbats"/>
    </font>
    <font>
      <b/>
      <sz val="16"/>
      <color theme="1"/>
      <name val="Molengo-Regular"/>
    </font>
    <font>
      <b/>
      <i/>
      <sz val="12"/>
      <color theme="1"/>
      <name val="Molengo-Regular"/>
    </font>
    <font>
      <b/>
      <i/>
      <sz val="14"/>
      <color theme="1"/>
      <name val="Molengo-Regular"/>
    </font>
    <font>
      <u/>
      <sz val="12"/>
      <color theme="10"/>
      <name val="Molengo-Regular"/>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A5F2C"/>
        <bgColor indexed="64"/>
      </patternFill>
    </fill>
    <fill>
      <patternFill patternType="solid">
        <fgColor rgb="FFFDD3BE"/>
        <bgColor indexed="64"/>
      </patternFill>
    </fill>
    <fill>
      <patternFill patternType="solid">
        <fgColor rgb="FFA0B8D4"/>
        <bgColor indexed="64"/>
      </patternFill>
    </fill>
    <fill>
      <patternFill patternType="solid">
        <fgColor rgb="FFD6DAFF"/>
        <bgColor indexed="64"/>
      </patternFill>
    </fill>
    <fill>
      <patternFill patternType="solid">
        <fgColor rgb="FFCCCC99"/>
        <bgColor indexed="64"/>
      </patternFill>
    </fill>
    <fill>
      <patternFill patternType="solid">
        <fgColor rgb="FFF0EBDD"/>
        <bgColor indexed="64"/>
      </patternFill>
    </fill>
    <fill>
      <patternFill patternType="solid">
        <fgColor rgb="FF8FA9CB"/>
        <bgColor indexed="64"/>
      </patternFill>
    </fill>
    <fill>
      <patternFill patternType="solid">
        <fgColor rgb="FFC1C287"/>
        <bgColor indexed="64"/>
      </patternFill>
    </fill>
  </fills>
  <borders count="12">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thin">
        <color auto="1"/>
      </top>
      <bottom style="hair">
        <color auto="1"/>
      </bottom>
      <diagonal/>
    </border>
    <border>
      <left style="hair">
        <color auto="1"/>
      </left>
      <right style="hair">
        <color auto="1"/>
      </right>
      <top/>
      <bottom style="hair">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4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75">
    <xf numFmtId="0" fontId="0" fillId="0" borderId="0" xfId="0"/>
    <xf numFmtId="164" fontId="5" fillId="2" borderId="0" xfId="0" applyNumberFormat="1" applyFont="1" applyFill="1" applyAlignment="1">
      <alignment horizontal="center"/>
    </xf>
    <xf numFmtId="0" fontId="5" fillId="2" borderId="0" xfId="0" applyFont="1" applyFill="1"/>
    <xf numFmtId="164" fontId="5" fillId="2" borderId="0" xfId="0" applyNumberFormat="1" applyFont="1" applyFill="1"/>
    <xf numFmtId="0" fontId="5" fillId="2" borderId="0" xfId="0" applyFont="1" applyFill="1" applyBorder="1" applyAlignment="1">
      <alignment horizontal="right" wrapText="1"/>
    </xf>
    <xf numFmtId="0" fontId="6" fillId="2" borderId="0" xfId="0" applyFont="1" applyFill="1" applyBorder="1"/>
    <xf numFmtId="0" fontId="5" fillId="2" borderId="0" xfId="0" applyFont="1" applyFill="1" applyBorder="1"/>
    <xf numFmtId="0" fontId="5" fillId="2" borderId="0" xfId="0" applyFont="1" applyFill="1" applyBorder="1" applyAlignment="1">
      <alignment wrapText="1"/>
    </xf>
    <xf numFmtId="0" fontId="6" fillId="2" borderId="0" xfId="0" applyFont="1" applyFill="1"/>
    <xf numFmtId="0" fontId="7" fillId="2" borderId="0" xfId="0" applyFont="1" applyFill="1" applyBorder="1"/>
    <xf numFmtId="164" fontId="5" fillId="4" borderId="0" xfId="0" applyNumberFormat="1" applyFont="1" applyFill="1" applyAlignment="1">
      <alignment horizontal="center"/>
    </xf>
    <xf numFmtId="164" fontId="6" fillId="6" borderId="0" xfId="0" applyNumberFormat="1" applyFont="1" applyFill="1"/>
    <xf numFmtId="0" fontId="5" fillId="6" borderId="0" xfId="0" applyFont="1" applyFill="1"/>
    <xf numFmtId="164" fontId="5" fillId="6" borderId="0" xfId="0" applyNumberFormat="1" applyFont="1" applyFill="1"/>
    <xf numFmtId="164" fontId="5" fillId="6" borderId="7" xfId="0" applyNumberFormat="1" applyFont="1" applyFill="1" applyBorder="1"/>
    <xf numFmtId="0" fontId="5" fillId="8" borderId="3" xfId="0" applyFont="1" applyFill="1" applyBorder="1"/>
    <xf numFmtId="0" fontId="8" fillId="2" borderId="0" xfId="0" applyFont="1" applyFill="1" applyAlignment="1">
      <alignment horizontal="right" vertical="center"/>
    </xf>
    <xf numFmtId="164" fontId="11" fillId="2" borderId="9" xfId="0" applyNumberFormat="1" applyFont="1" applyFill="1" applyBorder="1" applyAlignment="1">
      <alignment horizontal="center"/>
    </xf>
    <xf numFmtId="164" fontId="11" fillId="2" borderId="10" xfId="0" applyNumberFormat="1" applyFont="1" applyFill="1" applyBorder="1" applyAlignment="1">
      <alignment horizontal="center"/>
    </xf>
    <xf numFmtId="8" fontId="11" fillId="3" borderId="11" xfId="0" applyNumberFormat="1" applyFont="1" applyFill="1" applyBorder="1" applyAlignment="1">
      <alignment horizontal="center"/>
    </xf>
    <xf numFmtId="164" fontId="4" fillId="5" borderId="7" xfId="0" applyNumberFormat="1" applyFont="1" applyFill="1" applyBorder="1" applyAlignment="1" applyProtection="1">
      <alignment horizontal="center"/>
      <protection locked="0"/>
    </xf>
    <xf numFmtId="164" fontId="4" fillId="5" borderId="5" xfId="0" applyNumberFormat="1" applyFont="1" applyFill="1" applyBorder="1" applyAlignment="1" applyProtection="1">
      <alignment horizontal="center"/>
      <protection locked="0"/>
    </xf>
    <xf numFmtId="164" fontId="4" fillId="5" borderId="6" xfId="0" applyNumberFormat="1" applyFont="1" applyFill="1" applyBorder="1" applyAlignment="1" applyProtection="1">
      <alignment horizontal="center"/>
      <protection locked="0"/>
    </xf>
    <xf numFmtId="164" fontId="4" fillId="9" borderId="8" xfId="0" applyNumberFormat="1" applyFont="1" applyFill="1" applyBorder="1"/>
    <xf numFmtId="164" fontId="4" fillId="9" borderId="5" xfId="0" applyNumberFormat="1" applyFont="1" applyFill="1" applyBorder="1" applyProtection="1">
      <protection locked="0"/>
    </xf>
    <xf numFmtId="164" fontId="9" fillId="9" borderId="2" xfId="0" applyNumberFormat="1" applyFont="1" applyFill="1" applyBorder="1"/>
    <xf numFmtId="164" fontId="9" fillId="5" borderId="2" xfId="0" applyNumberFormat="1" applyFont="1" applyFill="1" applyBorder="1" applyAlignment="1">
      <alignment horizontal="right"/>
    </xf>
    <xf numFmtId="164" fontId="4" fillId="7" borderId="5" xfId="0" applyNumberFormat="1" applyFont="1" applyFill="1" applyBorder="1" applyProtection="1">
      <protection locked="0"/>
    </xf>
    <xf numFmtId="164" fontId="4" fillId="7" borderId="0" xfId="0" applyNumberFormat="1" applyFont="1" applyFill="1"/>
    <xf numFmtId="164" fontId="9" fillId="7" borderId="2" xfId="0" applyNumberFormat="1" applyFont="1" applyFill="1" applyBorder="1"/>
    <xf numFmtId="164" fontId="9" fillId="7" borderId="5" xfId="0" applyNumberFormat="1" applyFont="1" applyFill="1" applyBorder="1" applyProtection="1">
      <protection locked="0"/>
    </xf>
    <xf numFmtId="164" fontId="9" fillId="7" borderId="6" xfId="0" applyNumberFormat="1" applyFont="1" applyFill="1" applyBorder="1" applyProtection="1">
      <protection locked="0"/>
    </xf>
    <xf numFmtId="0" fontId="10" fillId="2" borderId="0" xfId="0" applyFont="1" applyFill="1" applyAlignment="1"/>
    <xf numFmtId="0" fontId="4" fillId="2" borderId="0" xfId="0" applyFont="1" applyFill="1" applyAlignment="1"/>
    <xf numFmtId="0" fontId="4" fillId="2" borderId="0" xfId="0" applyFont="1" applyFill="1" applyAlignment="1">
      <alignment wrapText="1"/>
    </xf>
    <xf numFmtId="0" fontId="12" fillId="2" borderId="0" xfId="0" applyFont="1" applyFill="1" applyAlignment="1">
      <alignment wrapText="1"/>
    </xf>
    <xf numFmtId="0" fontId="12" fillId="2" borderId="0" xfId="0" applyFont="1" applyFill="1" applyAlignment="1">
      <alignment vertical="top" wrapText="1"/>
    </xf>
    <xf numFmtId="0" fontId="13" fillId="2" borderId="0" xfId="0" applyFont="1" applyFill="1" applyAlignment="1">
      <alignment horizontal="left" wrapText="1" indent="41"/>
    </xf>
    <xf numFmtId="0" fontId="13" fillId="2" borderId="0" xfId="0" applyFont="1" applyFill="1" applyAlignment="1">
      <alignment horizontal="left" wrapText="1" indent="50"/>
    </xf>
    <xf numFmtId="0" fontId="14" fillId="2" borderId="0" xfId="0" applyFont="1" applyFill="1" applyAlignment="1">
      <alignment wrapText="1"/>
    </xf>
    <xf numFmtId="0" fontId="15" fillId="6" borderId="0" xfId="0" applyFont="1" applyFill="1"/>
    <xf numFmtId="0" fontId="15" fillId="4" borderId="0" xfId="0" applyFont="1" applyFill="1"/>
    <xf numFmtId="0" fontId="15" fillId="8" borderId="3" xfId="0" applyFont="1" applyFill="1" applyBorder="1"/>
    <xf numFmtId="0" fontId="17" fillId="2" borderId="0" xfId="0" applyFont="1" applyFill="1" applyAlignment="1">
      <alignment horizontal="right"/>
    </xf>
    <xf numFmtId="0" fontId="4" fillId="5" borderId="7" xfId="0" applyFont="1" applyFill="1" applyBorder="1"/>
    <xf numFmtId="0" fontId="4" fillId="5" borderId="5" xfId="0" applyFont="1" applyFill="1" applyBorder="1"/>
    <xf numFmtId="0" fontId="4" fillId="5" borderId="6" xfId="0" applyFont="1" applyFill="1" applyBorder="1"/>
    <xf numFmtId="0" fontId="9" fillId="11" borderId="8" xfId="0" applyFont="1" applyFill="1" applyBorder="1"/>
    <xf numFmtId="0" fontId="4" fillId="9" borderId="5" xfId="0" applyFont="1" applyFill="1" applyBorder="1"/>
    <xf numFmtId="0" fontId="9" fillId="11" borderId="5" xfId="0" applyFont="1" applyFill="1" applyBorder="1"/>
    <xf numFmtId="0" fontId="16" fillId="9" borderId="1" xfId="0" applyFont="1" applyFill="1" applyBorder="1" applyAlignment="1">
      <alignment horizontal="right"/>
    </xf>
    <xf numFmtId="0" fontId="16" fillId="5" borderId="1" xfId="0" applyFont="1" applyFill="1" applyBorder="1" applyAlignment="1">
      <alignment horizontal="right"/>
    </xf>
    <xf numFmtId="0" fontId="9" fillId="6" borderId="7" xfId="0" applyFont="1" applyFill="1" applyBorder="1"/>
    <xf numFmtId="164" fontId="9" fillId="6" borderId="7" xfId="0" applyNumberFormat="1" applyFont="1" applyFill="1" applyBorder="1"/>
    <xf numFmtId="0" fontId="4" fillId="6" borderId="1" xfId="0" applyFont="1" applyFill="1" applyBorder="1"/>
    <xf numFmtId="0" fontId="4" fillId="7" borderId="5" xfId="0" applyFont="1" applyFill="1" applyBorder="1"/>
    <xf numFmtId="0" fontId="4" fillId="7" borderId="0" xfId="0" applyFont="1" applyFill="1"/>
    <xf numFmtId="0" fontId="9" fillId="10" borderId="5" xfId="0" applyFont="1" applyFill="1" applyBorder="1"/>
    <xf numFmtId="0" fontId="4" fillId="7" borderId="6" xfId="0" applyFont="1" applyFill="1" applyBorder="1"/>
    <xf numFmtId="0" fontId="4" fillId="7" borderId="1" xfId="0" applyFont="1" applyFill="1" applyBorder="1"/>
    <xf numFmtId="164" fontId="4" fillId="7" borderId="1" xfId="0" applyNumberFormat="1" applyFont="1" applyFill="1" applyBorder="1"/>
    <xf numFmtId="0" fontId="16" fillId="7" borderId="4" xfId="0" applyFont="1" applyFill="1" applyBorder="1" applyAlignment="1">
      <alignment horizontal="right"/>
    </xf>
    <xf numFmtId="0" fontId="9" fillId="2" borderId="0" xfId="0" applyFont="1" applyFill="1" applyAlignment="1">
      <alignment horizontal="right"/>
    </xf>
    <xf numFmtId="0" fontId="5" fillId="2" borderId="0" xfId="0" applyFont="1" applyFill="1" applyAlignment="1">
      <alignment wrapText="1"/>
    </xf>
    <xf numFmtId="164" fontId="5" fillId="2" borderId="0" xfId="0" applyNumberFormat="1" applyFont="1" applyFill="1" applyAlignment="1">
      <alignment horizontal="center" wrapText="1"/>
    </xf>
    <xf numFmtId="164" fontId="5" fillId="2" borderId="0" xfId="0" applyNumberFormat="1" applyFont="1" applyFill="1" applyAlignment="1">
      <alignment wrapText="1"/>
    </xf>
    <xf numFmtId="0" fontId="5" fillId="2" borderId="0" xfId="0" applyFont="1" applyFill="1" applyAlignment="1">
      <alignment horizontal="left" wrapText="1" indent="13"/>
    </xf>
    <xf numFmtId="164" fontId="5" fillId="2" borderId="0" xfId="0" applyNumberFormat="1" applyFont="1" applyFill="1" applyAlignment="1">
      <alignment vertical="top" wrapText="1"/>
    </xf>
    <xf numFmtId="0" fontId="18" fillId="2" borderId="0" xfId="35" applyFont="1" applyFill="1" applyAlignment="1">
      <alignment horizontal="right"/>
    </xf>
    <xf numFmtId="0" fontId="4" fillId="0" borderId="0" xfId="0" applyFont="1" applyAlignment="1">
      <alignment horizontal="right"/>
    </xf>
    <xf numFmtId="0" fontId="16" fillId="2" borderId="0" xfId="0" applyFont="1" applyFill="1" applyAlignment="1">
      <alignment horizontal="right"/>
    </xf>
    <xf numFmtId="0" fontId="13" fillId="0" borderId="0" xfId="0" applyFont="1" applyAlignment="1">
      <alignment horizontal="right"/>
    </xf>
    <xf numFmtId="0" fontId="4" fillId="2" borderId="0" xfId="0" applyFont="1" applyFill="1" applyBorder="1" applyAlignment="1">
      <alignment horizontal="right" wrapText="1"/>
    </xf>
    <xf numFmtId="0" fontId="4" fillId="0" borderId="0" xfId="0" applyFont="1" applyAlignment="1">
      <alignment horizontal="right" wrapText="1"/>
    </xf>
    <xf numFmtId="0" fontId="4" fillId="0" borderId="0" xfId="0" applyFont="1" applyAlignment="1">
      <alignment wrapText="1"/>
    </xf>
  </cellXfs>
  <cellStyles count="4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6" Type="http://schemas.openxmlformats.org/officeDocument/2006/relationships/calcChain" Target="calcChain.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12700</xdr:colOff>
      <xdr:row>0</xdr:row>
      <xdr:rowOff>114300</xdr:rowOff>
    </xdr:from>
    <xdr:to>
      <xdr:col>2</xdr:col>
      <xdr:colOff>520700</xdr:colOff>
      <xdr:row>1</xdr:row>
      <xdr:rowOff>101600</xdr:rowOff>
    </xdr:to>
    <xdr:pic>
      <xdr:nvPicPr>
        <xdr:cNvPr id="2" name="Picture 1" descr="House.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68700" y="114300"/>
          <a:ext cx="508000" cy="508000"/>
        </a:xfrm>
        <a:prstGeom prst="rect">
          <a:avLst/>
        </a:prstGeom>
      </xdr:spPr>
    </xdr:pic>
    <xdr:clientData/>
  </xdr:twoCellAnchor>
  <xdr:twoCellAnchor editAs="oneCell">
    <xdr:from>
      <xdr:col>7</xdr:col>
      <xdr:colOff>1790700</xdr:colOff>
      <xdr:row>37</xdr:row>
      <xdr:rowOff>21844</xdr:rowOff>
    </xdr:from>
    <xdr:to>
      <xdr:col>8</xdr:col>
      <xdr:colOff>355600</xdr:colOff>
      <xdr:row>38</xdr:row>
      <xdr:rowOff>330200</xdr:rowOff>
    </xdr:to>
    <xdr:pic>
      <xdr:nvPicPr>
        <xdr:cNvPr id="4" name="Picture 3" descr="logo_grayscale_png.p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72700" y="7845044"/>
          <a:ext cx="1219200" cy="486156"/>
        </a:xfrm>
        <a:prstGeom prst="rect">
          <a:avLst/>
        </a:prstGeom>
      </xdr:spPr>
    </xdr:pic>
    <xdr:clientData/>
  </xdr:twoCellAnchor>
  <xdr:twoCellAnchor editAs="oneCell">
    <xdr:from>
      <xdr:col>1</xdr:col>
      <xdr:colOff>165100</xdr:colOff>
      <xdr:row>36</xdr:row>
      <xdr:rowOff>134937</xdr:rowOff>
    </xdr:from>
    <xdr:to>
      <xdr:col>5</xdr:col>
      <xdr:colOff>533400</xdr:colOff>
      <xdr:row>39</xdr:row>
      <xdr:rowOff>88899</xdr:rowOff>
    </xdr:to>
    <xdr:pic>
      <xdr:nvPicPr>
        <xdr:cNvPr id="3" name="Picture 2" descr="Sponsor footer.png"/>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32458"/>
        <a:stretch/>
      </xdr:blipFill>
      <xdr:spPr>
        <a:xfrm>
          <a:off x="647700" y="7780337"/>
          <a:ext cx="7188200" cy="6651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9499600</xdr:colOff>
      <xdr:row>29</xdr:row>
      <xdr:rowOff>63500</xdr:rowOff>
    </xdr:from>
    <xdr:to>
      <xdr:col>2</xdr:col>
      <xdr:colOff>10718800</xdr:colOff>
      <xdr:row>31</xdr:row>
      <xdr:rowOff>168656</xdr:rowOff>
    </xdr:to>
    <xdr:pic>
      <xdr:nvPicPr>
        <xdr:cNvPr id="2" name="Picture 1" descr="logo_grayscale_png.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74300" y="8420100"/>
          <a:ext cx="1219200" cy="486156"/>
        </a:xfrm>
        <a:prstGeom prst="rect">
          <a:avLst/>
        </a:prstGeom>
      </xdr:spPr>
    </xdr:pic>
    <xdr:clientData/>
  </xdr:twoCellAnchor>
  <xdr:twoCellAnchor editAs="oneCell">
    <xdr:from>
      <xdr:col>2</xdr:col>
      <xdr:colOff>3949700</xdr:colOff>
      <xdr:row>32</xdr:row>
      <xdr:rowOff>38100</xdr:rowOff>
    </xdr:from>
    <xdr:to>
      <xdr:col>2</xdr:col>
      <xdr:colOff>11137900</xdr:colOff>
      <xdr:row>35</xdr:row>
      <xdr:rowOff>131762</xdr:rowOff>
    </xdr:to>
    <xdr:pic>
      <xdr:nvPicPr>
        <xdr:cNvPr id="3" name="Picture 2" descr="Sponsor footer.png"/>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2458"/>
        <a:stretch/>
      </xdr:blipFill>
      <xdr:spPr>
        <a:xfrm>
          <a:off x="4724400" y="8966200"/>
          <a:ext cx="7188200" cy="6651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L89"/>
  <sheetViews>
    <sheetView tabSelected="1" workbookViewId="0">
      <selection activeCell="K44" sqref="K44"/>
    </sheetView>
  </sheetViews>
  <sheetFormatPr baseColWidth="10" defaultRowHeight="14" x14ac:dyDescent="0"/>
  <cols>
    <col min="1" max="1" width="6.33203125" style="2" customWidth="1"/>
    <col min="2" max="2" width="41.1640625" style="2" customWidth="1"/>
    <col min="3" max="3" width="11.83203125" style="1" customWidth="1"/>
    <col min="4" max="4" width="5.33203125" style="2" customWidth="1"/>
    <col min="5" max="5" width="31.1640625" style="2" customWidth="1"/>
    <col min="6" max="6" width="11.83203125" style="3" customWidth="1"/>
    <col min="7" max="7" width="2.33203125" style="2" customWidth="1"/>
    <col min="8" max="8" width="34.83203125" style="2" customWidth="1"/>
    <col min="9" max="9" width="10.83203125" style="3"/>
    <col min="10" max="10" width="4.83203125" style="2" customWidth="1"/>
    <col min="11" max="11" width="36.83203125" style="2" customWidth="1"/>
    <col min="12" max="12" width="12" style="2" customWidth="1"/>
    <col min="13" max="16384" width="10.83203125" style="2"/>
  </cols>
  <sheetData>
    <row r="1" spans="2:12" ht="41" customHeight="1">
      <c r="B1" s="16" t="s">
        <v>70</v>
      </c>
    </row>
    <row r="2" spans="2:12" ht="19" thickBot="1">
      <c r="B2" s="43" t="s">
        <v>68</v>
      </c>
      <c r="H2" s="70" t="s">
        <v>63</v>
      </c>
      <c r="I2" s="71"/>
    </row>
    <row r="3" spans="2:12" ht="18">
      <c r="B3" s="62" t="s">
        <v>71</v>
      </c>
      <c r="C3" s="17">
        <f>C18</f>
        <v>0</v>
      </c>
      <c r="F3" s="4"/>
      <c r="G3" s="4"/>
      <c r="H3" s="72" t="s">
        <v>65</v>
      </c>
      <c r="I3" s="73"/>
      <c r="K3" s="5"/>
      <c r="L3" s="6"/>
    </row>
    <row r="4" spans="2:12" ht="18">
      <c r="B4" s="62" t="s">
        <v>72</v>
      </c>
      <c r="C4" s="18">
        <f>I35+C35</f>
        <v>0</v>
      </c>
      <c r="E4" s="7"/>
      <c r="F4" s="7"/>
      <c r="G4" s="7"/>
      <c r="H4" s="74"/>
      <c r="I4" s="74"/>
      <c r="K4" s="5"/>
      <c r="L4" s="6"/>
    </row>
    <row r="5" spans="2:12" ht="19" thickBot="1">
      <c r="B5" s="62" t="s">
        <v>73</v>
      </c>
      <c r="C5" s="19">
        <f>C3-C4</f>
        <v>0</v>
      </c>
      <c r="E5" s="8"/>
      <c r="H5" s="68" t="s">
        <v>64</v>
      </c>
      <c r="I5" s="69"/>
      <c r="K5" s="5"/>
      <c r="L5" s="6"/>
    </row>
    <row r="6" spans="2:12" ht="28" customHeight="1">
      <c r="K6" s="9"/>
      <c r="L6" s="6"/>
    </row>
    <row r="7" spans="2:12" ht="20">
      <c r="B7" s="41" t="s">
        <v>0</v>
      </c>
      <c r="C7" s="10"/>
      <c r="E7" s="40" t="s">
        <v>34</v>
      </c>
      <c r="F7" s="11"/>
      <c r="G7" s="12"/>
      <c r="H7" s="12"/>
      <c r="I7" s="13"/>
      <c r="K7" s="9"/>
      <c r="L7" s="6"/>
    </row>
    <row r="8" spans="2:12" ht="15">
      <c r="B8" s="44" t="s">
        <v>6</v>
      </c>
      <c r="C8" s="20"/>
      <c r="E8" s="52" t="s">
        <v>9</v>
      </c>
      <c r="F8" s="53"/>
      <c r="G8" s="54"/>
      <c r="H8" s="52" t="s">
        <v>23</v>
      </c>
      <c r="I8" s="14"/>
      <c r="K8" s="9"/>
      <c r="L8" s="6"/>
    </row>
    <row r="9" spans="2:12" ht="15">
      <c r="B9" s="45" t="s">
        <v>5</v>
      </c>
      <c r="C9" s="21"/>
      <c r="E9" s="55" t="s">
        <v>8</v>
      </c>
      <c r="F9" s="27"/>
      <c r="G9" s="56"/>
      <c r="H9" s="55" t="s">
        <v>45</v>
      </c>
      <c r="I9" s="27"/>
      <c r="K9" s="6"/>
      <c r="L9" s="6"/>
    </row>
    <row r="10" spans="2:12" ht="15">
      <c r="B10" s="45" t="s">
        <v>4</v>
      </c>
      <c r="C10" s="21"/>
      <c r="E10" s="55" t="s">
        <v>10</v>
      </c>
      <c r="F10" s="27"/>
      <c r="G10" s="56"/>
      <c r="H10" s="55" t="s">
        <v>46</v>
      </c>
      <c r="I10" s="27"/>
      <c r="K10" s="6"/>
      <c r="L10" s="6"/>
    </row>
    <row r="11" spans="2:12" ht="15">
      <c r="B11" s="45" t="s">
        <v>1</v>
      </c>
      <c r="C11" s="21"/>
      <c r="E11" s="55"/>
      <c r="F11" s="30"/>
      <c r="G11" s="56"/>
      <c r="H11" s="55" t="s">
        <v>47</v>
      </c>
      <c r="I11" s="27"/>
      <c r="K11" s="6"/>
      <c r="L11" s="6"/>
    </row>
    <row r="12" spans="2:12" ht="15">
      <c r="B12" s="45" t="s">
        <v>3</v>
      </c>
      <c r="C12" s="21"/>
      <c r="E12" s="57" t="s">
        <v>13</v>
      </c>
      <c r="F12" s="27"/>
      <c r="G12" s="56"/>
      <c r="H12" s="55" t="s">
        <v>24</v>
      </c>
      <c r="I12" s="27"/>
    </row>
    <row r="13" spans="2:12" ht="15">
      <c r="B13" s="45" t="s">
        <v>2</v>
      </c>
      <c r="C13" s="21"/>
      <c r="E13" s="55" t="s">
        <v>11</v>
      </c>
      <c r="F13" s="27"/>
      <c r="G13" s="56"/>
      <c r="H13" s="55" t="s">
        <v>7</v>
      </c>
      <c r="I13" s="27"/>
    </row>
    <row r="14" spans="2:12" ht="15">
      <c r="B14" s="45" t="s">
        <v>92</v>
      </c>
      <c r="C14" s="21"/>
      <c r="E14" s="55" t="s">
        <v>12</v>
      </c>
      <c r="F14" s="27"/>
      <c r="G14" s="56"/>
      <c r="H14" s="55"/>
      <c r="I14" s="27"/>
    </row>
    <row r="15" spans="2:12" ht="15">
      <c r="B15" s="45" t="s">
        <v>96</v>
      </c>
      <c r="C15" s="21"/>
      <c r="E15" s="55" t="s">
        <v>16</v>
      </c>
      <c r="F15" s="27"/>
      <c r="G15" s="56"/>
      <c r="H15" s="57" t="s">
        <v>25</v>
      </c>
      <c r="I15" s="27"/>
    </row>
    <row r="16" spans="2:12" ht="15">
      <c r="B16" s="45" t="s">
        <v>33</v>
      </c>
      <c r="C16" s="21"/>
      <c r="E16" s="55"/>
      <c r="F16" s="30"/>
      <c r="G16" s="56"/>
      <c r="H16" s="55" t="s">
        <v>26</v>
      </c>
      <c r="I16" s="27"/>
    </row>
    <row r="17" spans="2:9" ht="15">
      <c r="B17" s="46" t="s">
        <v>7</v>
      </c>
      <c r="C17" s="22"/>
      <c r="E17" s="57" t="s">
        <v>52</v>
      </c>
      <c r="F17" s="27"/>
      <c r="G17" s="56"/>
      <c r="H17" s="55" t="s">
        <v>27</v>
      </c>
      <c r="I17" s="27"/>
    </row>
    <row r="18" spans="2:9" ht="15">
      <c r="B18" s="51" t="s">
        <v>61</v>
      </c>
      <c r="C18" s="26">
        <f>SUM(C8:C17)</f>
        <v>0</v>
      </c>
      <c r="E18" s="55" t="s">
        <v>53</v>
      </c>
      <c r="F18" s="27"/>
      <c r="G18" s="56"/>
      <c r="H18" s="55" t="s">
        <v>28</v>
      </c>
      <c r="I18" s="27"/>
    </row>
    <row r="19" spans="2:9" ht="15">
      <c r="E19" s="55" t="s">
        <v>54</v>
      </c>
      <c r="F19" s="27"/>
      <c r="G19" s="56"/>
      <c r="H19" s="55" t="s">
        <v>7</v>
      </c>
      <c r="I19" s="27"/>
    </row>
    <row r="20" spans="2:9" ht="20">
      <c r="B20" s="42" t="s">
        <v>35</v>
      </c>
      <c r="C20" s="15"/>
      <c r="E20" s="55" t="s">
        <v>55</v>
      </c>
      <c r="F20" s="27"/>
      <c r="G20" s="56"/>
      <c r="H20" s="55"/>
      <c r="I20" s="27"/>
    </row>
    <row r="21" spans="2:9" ht="15">
      <c r="B21" s="47" t="s">
        <v>38</v>
      </c>
      <c r="C21" s="23"/>
      <c r="E21" s="55" t="s">
        <v>56</v>
      </c>
      <c r="F21" s="27"/>
      <c r="G21" s="56"/>
      <c r="H21" s="57" t="s">
        <v>36</v>
      </c>
      <c r="I21" s="27"/>
    </row>
    <row r="22" spans="2:9" ht="15">
      <c r="B22" s="48" t="s">
        <v>93</v>
      </c>
      <c r="C22" s="24"/>
      <c r="E22" s="55" t="s">
        <v>15</v>
      </c>
      <c r="F22" s="27"/>
      <c r="G22" s="56"/>
      <c r="H22" s="55" t="s">
        <v>37</v>
      </c>
      <c r="I22" s="27"/>
    </row>
    <row r="23" spans="2:9" ht="15">
      <c r="B23" s="48" t="s">
        <v>58</v>
      </c>
      <c r="C23" s="24"/>
      <c r="E23" s="55" t="s">
        <v>57</v>
      </c>
      <c r="F23" s="27"/>
      <c r="G23" s="56"/>
      <c r="H23" s="55"/>
      <c r="I23" s="27"/>
    </row>
    <row r="24" spans="2:9" ht="15">
      <c r="B24" s="48" t="s">
        <v>59</v>
      </c>
      <c r="C24" s="24"/>
      <c r="E24" s="55" t="s">
        <v>7</v>
      </c>
      <c r="F24" s="27"/>
      <c r="G24" s="56"/>
      <c r="H24" s="57" t="s">
        <v>41</v>
      </c>
      <c r="I24" s="27"/>
    </row>
    <row r="25" spans="2:9" ht="15">
      <c r="B25" s="48" t="s">
        <v>44</v>
      </c>
      <c r="C25" s="24"/>
      <c r="E25" s="55"/>
      <c r="F25" s="30"/>
      <c r="G25" s="56"/>
      <c r="H25" s="55" t="s">
        <v>42</v>
      </c>
      <c r="I25" s="27"/>
    </row>
    <row r="26" spans="2:9" ht="15">
      <c r="B26" s="48" t="s">
        <v>7</v>
      </c>
      <c r="C26" s="24"/>
      <c r="E26" s="57" t="s">
        <v>17</v>
      </c>
      <c r="F26" s="27"/>
      <c r="G26" s="56"/>
      <c r="H26" s="55" t="s">
        <v>43</v>
      </c>
      <c r="I26" s="27"/>
    </row>
    <row r="27" spans="2:9" ht="15">
      <c r="B27" s="48"/>
      <c r="C27" s="24"/>
      <c r="E27" s="55" t="s">
        <v>22</v>
      </c>
      <c r="F27" s="27"/>
      <c r="G27" s="56"/>
      <c r="H27" s="55"/>
      <c r="I27" s="27"/>
    </row>
    <row r="28" spans="2:9" ht="15">
      <c r="B28" s="49" t="s">
        <v>40</v>
      </c>
      <c r="C28" s="24"/>
      <c r="E28" s="55" t="s">
        <v>18</v>
      </c>
      <c r="F28" s="27"/>
      <c r="G28" s="56"/>
      <c r="H28" s="57" t="s">
        <v>29</v>
      </c>
      <c r="I28" s="27"/>
    </row>
    <row r="29" spans="2:9" ht="15">
      <c r="B29" s="48" t="s">
        <v>48</v>
      </c>
      <c r="C29" s="24"/>
      <c r="E29" s="55" t="s">
        <v>19</v>
      </c>
      <c r="F29" s="27"/>
      <c r="G29" s="56"/>
      <c r="H29" s="55" t="s">
        <v>30</v>
      </c>
      <c r="I29" s="27"/>
    </row>
    <row r="30" spans="2:9" ht="15">
      <c r="B30" s="48" t="s">
        <v>94</v>
      </c>
      <c r="C30" s="24"/>
      <c r="E30" s="55" t="s">
        <v>20</v>
      </c>
      <c r="F30" s="27"/>
      <c r="G30" s="56"/>
      <c r="H30" s="55" t="s">
        <v>31</v>
      </c>
      <c r="I30" s="27"/>
    </row>
    <row r="31" spans="2:9" ht="15">
      <c r="B31" s="48" t="s">
        <v>49</v>
      </c>
      <c r="C31" s="24"/>
      <c r="E31" s="55" t="s">
        <v>14</v>
      </c>
      <c r="F31" s="27"/>
      <c r="G31" s="56"/>
      <c r="H31" s="55" t="s">
        <v>60</v>
      </c>
      <c r="I31" s="27"/>
    </row>
    <row r="32" spans="2:9" ht="15">
      <c r="B32" s="48" t="s">
        <v>50</v>
      </c>
      <c r="C32" s="24"/>
      <c r="E32" s="55" t="s">
        <v>21</v>
      </c>
      <c r="F32" s="27"/>
      <c r="G32" s="56"/>
      <c r="H32" s="55" t="s">
        <v>32</v>
      </c>
      <c r="I32" s="27"/>
    </row>
    <row r="33" spans="2:9" ht="15">
      <c r="B33" s="48" t="s">
        <v>51</v>
      </c>
      <c r="C33" s="24"/>
      <c r="E33" s="55" t="s">
        <v>39</v>
      </c>
      <c r="F33" s="27"/>
      <c r="G33" s="56"/>
      <c r="H33" s="55" t="s">
        <v>7</v>
      </c>
      <c r="I33" s="27"/>
    </row>
    <row r="34" spans="2:9" ht="15">
      <c r="B34" s="48" t="s">
        <v>7</v>
      </c>
      <c r="C34" s="24"/>
      <c r="E34" s="58" t="s">
        <v>7</v>
      </c>
      <c r="F34" s="31"/>
      <c r="G34" s="56"/>
      <c r="H34" s="56"/>
      <c r="I34" s="28"/>
    </row>
    <row r="35" spans="2:9" ht="15">
      <c r="B35" s="50" t="s">
        <v>62</v>
      </c>
      <c r="C35" s="25">
        <f>SUM(C21:C34)</f>
        <v>0</v>
      </c>
      <c r="E35" s="59"/>
      <c r="F35" s="60"/>
      <c r="G35" s="59"/>
      <c r="H35" s="61" t="s">
        <v>100</v>
      </c>
      <c r="I35" s="29">
        <f>SUM(F9:F34, I9:I33)</f>
        <v>0</v>
      </c>
    </row>
    <row r="38" spans="2:9" s="63" customFormat="1">
      <c r="C38" s="64"/>
      <c r="F38" s="65"/>
      <c r="H38" s="63" t="s">
        <v>66</v>
      </c>
      <c r="I38" s="65"/>
    </row>
    <row r="39" spans="2:9" s="63" customFormat="1" ht="28">
      <c r="C39" s="64"/>
      <c r="F39" s="66"/>
      <c r="G39" s="66"/>
      <c r="H39" s="67" t="s">
        <v>98</v>
      </c>
      <c r="I39" s="65"/>
    </row>
    <row r="40" spans="2:9" s="63" customFormat="1">
      <c r="C40" s="64"/>
      <c r="F40" s="65"/>
      <c r="I40" s="65"/>
    </row>
    <row r="89" spans="2:2">
      <c r="B89" s="8"/>
    </row>
  </sheetData>
  <sheetProtection selectLockedCells="1"/>
  <mergeCells count="3">
    <mergeCell ref="H5:I5"/>
    <mergeCell ref="H2:I2"/>
    <mergeCell ref="H3:I4"/>
  </mergeCells>
  <phoneticPr fontId="3" type="noConversion"/>
  <hyperlinks>
    <hyperlink ref="H5" location="Tips!A1" display="You can also click here to jump there."/>
  </hyperlinks>
  <pageMargins left="0.75000000000000011" right="0.75000000000000011" top="1" bottom="1" header="0.5" footer="0.5"/>
  <pageSetup scale="70" orientation="landscape" horizontalDpi="4294967292" verticalDpi="4294967292"/>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C32"/>
  <sheetViews>
    <sheetView topLeftCell="A11" workbookViewId="0">
      <selection activeCell="G25" sqref="G25"/>
    </sheetView>
  </sheetViews>
  <sheetFormatPr baseColWidth="10" defaultRowHeight="15" x14ac:dyDescent="0"/>
  <cols>
    <col min="1" max="1" width="7" style="34" customWidth="1"/>
    <col min="2" max="2" width="3.1640625" style="34" customWidth="1"/>
    <col min="3" max="3" width="148.33203125" style="34" customWidth="1"/>
    <col min="4" max="16384" width="10.83203125" style="34"/>
  </cols>
  <sheetData>
    <row r="1" spans="2:3" ht="22">
      <c r="B1" s="32" t="s">
        <v>87</v>
      </c>
    </row>
    <row r="2" spans="2:3" ht="31">
      <c r="B2" s="32"/>
      <c r="C2" s="34" t="s">
        <v>97</v>
      </c>
    </row>
    <row r="4" spans="2:3" ht="22">
      <c r="B4" s="32" t="s">
        <v>67</v>
      </c>
      <c r="C4" s="33"/>
    </row>
    <row r="5" spans="2:3" ht="20">
      <c r="B5" s="39" t="s">
        <v>90</v>
      </c>
      <c r="C5" s="35" t="s">
        <v>80</v>
      </c>
    </row>
    <row r="6" spans="2:3">
      <c r="C6" s="34" t="s">
        <v>79</v>
      </c>
    </row>
    <row r="8" spans="2:3" ht="20">
      <c r="B8" s="39" t="s">
        <v>90</v>
      </c>
      <c r="C8" s="35" t="s">
        <v>74</v>
      </c>
    </row>
    <row r="9" spans="2:3" ht="45">
      <c r="C9" s="34" t="s">
        <v>88</v>
      </c>
    </row>
    <row r="10" spans="2:3" ht="24" customHeight="1"/>
    <row r="11" spans="2:3" ht="22">
      <c r="B11" s="32" t="s">
        <v>69</v>
      </c>
    </row>
    <row r="12" spans="2:3" ht="20">
      <c r="B12" s="39" t="s">
        <v>90</v>
      </c>
      <c r="C12" s="35" t="s">
        <v>75</v>
      </c>
    </row>
    <row r="13" spans="2:3" ht="30">
      <c r="C13" s="34" t="s">
        <v>81</v>
      </c>
    </row>
    <row r="15" spans="2:3" ht="20">
      <c r="B15" s="39" t="s">
        <v>90</v>
      </c>
      <c r="C15" s="35" t="s">
        <v>76</v>
      </c>
    </row>
    <row r="16" spans="2:3" ht="45">
      <c r="C16" s="34" t="s">
        <v>82</v>
      </c>
    </row>
    <row r="18" spans="2:3" ht="22" customHeight="1">
      <c r="B18" s="39" t="s">
        <v>90</v>
      </c>
      <c r="C18" s="36" t="s">
        <v>77</v>
      </c>
    </row>
    <row r="19" spans="2:3" ht="30">
      <c r="C19" s="34" t="s">
        <v>91</v>
      </c>
    </row>
    <row r="21" spans="2:3" ht="20">
      <c r="B21" s="39" t="s">
        <v>90</v>
      </c>
      <c r="C21" s="35" t="s">
        <v>83</v>
      </c>
    </row>
    <row r="22" spans="2:3">
      <c r="C22" s="34" t="s">
        <v>78</v>
      </c>
    </row>
    <row r="24" spans="2:3" ht="20">
      <c r="B24" s="39" t="s">
        <v>90</v>
      </c>
      <c r="C24" s="35" t="s">
        <v>84</v>
      </c>
    </row>
    <row r="25" spans="2:3" ht="30">
      <c r="C25" s="34" t="s">
        <v>95</v>
      </c>
    </row>
    <row r="27" spans="2:3" ht="20">
      <c r="B27" s="39" t="s">
        <v>90</v>
      </c>
      <c r="C27" s="35" t="s">
        <v>85</v>
      </c>
    </row>
    <row r="28" spans="2:3" ht="45">
      <c r="C28" s="34" t="s">
        <v>86</v>
      </c>
    </row>
    <row r="31" spans="2:3">
      <c r="C31" s="38" t="s">
        <v>89</v>
      </c>
    </row>
    <row r="32" spans="2:3">
      <c r="C32" s="37" t="s">
        <v>99</v>
      </c>
    </row>
  </sheetData>
  <phoneticPr fontId="3" type="noConversion"/>
  <pageMargins left="0.75000000000000011" right="0.75000000000000011" top="1" bottom="1" header="0.5" footer="0.5"/>
  <pageSetup scale="60" orientation="landscape" horizontalDpi="4294967292" verticalDpi="4294967292"/>
  <drawing r:id="rId1"/>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640D46D233AB4F86792A87F1879412" ma:contentTypeVersion="9" ma:contentTypeDescription="Create a new document." ma:contentTypeScope="" ma:versionID="fe8bf2c0007491cb9b4009c359f73e1d">
  <xsd:schema xmlns:xsd="http://www.w3.org/2001/XMLSchema" xmlns:xs="http://www.w3.org/2001/XMLSchema" xmlns:p="http://schemas.microsoft.com/office/2006/metadata/properties" xmlns:ns2="6bbdf7c2-1701-4db5-be34-1ac88b31d2ef" xmlns:ns3="adb0a5ac-27c6-498d-a0ec-d13c0a223f0a" targetNamespace="http://schemas.microsoft.com/office/2006/metadata/properties" ma:root="true" ma:fieldsID="fec8edb3f7ae306ae5d08693809aad62" ns2:_="" ns3:_="">
    <xsd:import namespace="6bbdf7c2-1701-4db5-be34-1ac88b31d2ef"/>
    <xsd:import namespace="adb0a5ac-27c6-498d-a0ec-d13c0a223f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df7c2-1701-4db5-be34-1ac88b31d2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b0a5ac-27c6-498d-a0ec-d13c0a223f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07BC2B-7C6E-45A8-9B4C-E2688BBDAB5F}"/>
</file>

<file path=customXml/itemProps2.xml><?xml version="1.0" encoding="utf-8"?>
<ds:datastoreItem xmlns:ds="http://schemas.openxmlformats.org/officeDocument/2006/customXml" ds:itemID="{FC22D2DD-CD01-496B-8276-0EE54A7F6AC2}"/>
</file>

<file path=customXml/itemProps3.xml><?xml version="1.0" encoding="utf-8"?>
<ds:datastoreItem xmlns:ds="http://schemas.openxmlformats.org/officeDocument/2006/customXml" ds:itemID="{DCAE190A-F003-457A-95B0-C5C4B83FB98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Budget</vt:lpstr>
      <vt:lpstr>Tips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Markwick</dc:creator>
  <cp:lastModifiedBy>Nicole Markwick</cp:lastModifiedBy>
  <cp:lastPrinted>2019-08-23T18:26:40Z</cp:lastPrinted>
  <dcterms:created xsi:type="dcterms:W3CDTF">2019-08-07T22:06:01Z</dcterms:created>
  <dcterms:modified xsi:type="dcterms:W3CDTF">2019-08-23T18:27:00Z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0x01010082640D46D233AB4F86792A87F1879412</vt:lpwstr>
  </property>
</Properties>
</file>